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nager\2026\2026_01_raport ICEM 2025\Folder nou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9" i="1" l="1"/>
</calcChain>
</file>

<file path=xl/sharedStrings.xml><?xml version="1.0" encoding="utf-8"?>
<sst xmlns="http://schemas.openxmlformats.org/spreadsheetml/2006/main" count="3" uniqueCount="3">
  <si>
    <t>an</t>
  </si>
  <si>
    <t>cu plată</t>
  </si>
  <si>
    <t>fără plată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</si>
</sst>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8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3" fontId="0" fillId="0" borderId="0" xfId="0" applyNumberFormat="1"/>
    <xf numFmtId="3" fontId="1" fillId="0" borderId="1" xfId="0" applyNumberFormat="1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Sheet1!$A$3</c:f>
              <c:strCache>
                <c:ptCount val="1"/>
                <c:pt idx="0">
                  <c:v>cu plată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Sheet1!$B$2:$O$2</c:f>
              <c:numCache>
                <c:formatCode>General</c:formatCode>
                <c:ptCount val="14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  <c:pt idx="12">
                  <c:v>2024</c:v>
                </c:pt>
                <c:pt idx="13">
                  <c:v>2025</c:v>
                </c:pt>
              </c:numCache>
            </c:numRef>
          </c:cat>
          <c:val>
            <c:numRef>
              <c:f>Sheet1!$B$3:$O$3</c:f>
              <c:numCache>
                <c:formatCode>General</c:formatCode>
                <c:ptCount val="14"/>
                <c:pt idx="0">
                  <c:v>84746</c:v>
                </c:pt>
                <c:pt idx="1">
                  <c:v>80999</c:v>
                </c:pt>
                <c:pt idx="2">
                  <c:v>101514</c:v>
                </c:pt>
                <c:pt idx="3">
                  <c:v>108185</c:v>
                </c:pt>
                <c:pt idx="4">
                  <c:v>127299</c:v>
                </c:pt>
                <c:pt idx="5">
                  <c:v>141067</c:v>
                </c:pt>
                <c:pt idx="6">
                  <c:v>147110</c:v>
                </c:pt>
                <c:pt idx="7">
                  <c:v>140344</c:v>
                </c:pt>
                <c:pt idx="8">
                  <c:v>101233</c:v>
                </c:pt>
                <c:pt idx="9">
                  <c:v>135588</c:v>
                </c:pt>
                <c:pt idx="10">
                  <c:v>114942</c:v>
                </c:pt>
                <c:pt idx="11">
                  <c:v>123167</c:v>
                </c:pt>
                <c:pt idx="12" formatCode="#,##0">
                  <c:v>160081</c:v>
                </c:pt>
                <c:pt idx="13">
                  <c:v>155018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F5-4CE6-9BE9-720E64AC1125}"/>
            </c:ext>
          </c:extLst>
        </c:ser>
        <c:ser>
          <c:idx val="1"/>
          <c:order val="1"/>
          <c:tx>
            <c:strRef>
              <c:f>Sheet1!$A$4</c:f>
              <c:strCache>
                <c:ptCount val="1"/>
                <c:pt idx="0">
                  <c:v>fără plată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Sheet1!$B$2:$O$2</c:f>
              <c:numCache>
                <c:formatCode>General</c:formatCode>
                <c:ptCount val="14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  <c:pt idx="12">
                  <c:v>2024</c:v>
                </c:pt>
                <c:pt idx="13">
                  <c:v>2025</c:v>
                </c:pt>
              </c:numCache>
            </c:numRef>
          </c:cat>
          <c:val>
            <c:numRef>
              <c:f>Sheet1!$B$4:$O$4</c:f>
              <c:numCache>
                <c:formatCode>General</c:formatCode>
                <c:ptCount val="14"/>
                <c:pt idx="0">
                  <c:v>25305</c:v>
                </c:pt>
                <c:pt idx="1">
                  <c:v>46313</c:v>
                </c:pt>
                <c:pt idx="2">
                  <c:v>47657</c:v>
                </c:pt>
                <c:pt idx="3">
                  <c:v>25635</c:v>
                </c:pt>
                <c:pt idx="4">
                  <c:v>51931</c:v>
                </c:pt>
                <c:pt idx="5">
                  <c:v>61344</c:v>
                </c:pt>
                <c:pt idx="6">
                  <c:v>63068</c:v>
                </c:pt>
                <c:pt idx="7">
                  <c:v>50916</c:v>
                </c:pt>
                <c:pt idx="8">
                  <c:v>7931</c:v>
                </c:pt>
                <c:pt idx="9">
                  <c:v>19715</c:v>
                </c:pt>
                <c:pt idx="10">
                  <c:v>30059</c:v>
                </c:pt>
                <c:pt idx="11">
                  <c:v>24270</c:v>
                </c:pt>
                <c:pt idx="12">
                  <c:v>26740</c:v>
                </c:pt>
                <c:pt idx="13">
                  <c:v>35957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F5-4CE6-9BE9-720E64AC11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6705688"/>
        <c:axId val="25670503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Sheet1!$A$5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Sheet1!$B$2:$O$2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2012</c:v>
                      </c:pt>
                      <c:pt idx="1">
                        <c:v>2013</c:v>
                      </c:pt>
                      <c:pt idx="2">
                        <c:v>2014</c:v>
                      </c:pt>
                      <c:pt idx="3">
                        <c:v>2015</c:v>
                      </c:pt>
                      <c:pt idx="4">
                        <c:v>2016</c:v>
                      </c:pt>
                      <c:pt idx="5">
                        <c:v>2017</c:v>
                      </c:pt>
                      <c:pt idx="6">
                        <c:v>2018</c:v>
                      </c:pt>
                      <c:pt idx="7">
                        <c:v>2019</c:v>
                      </c:pt>
                      <c:pt idx="8">
                        <c:v>2020</c:v>
                      </c:pt>
                      <c:pt idx="9">
                        <c:v>2021</c:v>
                      </c:pt>
                      <c:pt idx="10">
                        <c:v>2022</c:v>
                      </c:pt>
                      <c:pt idx="11">
                        <c:v>2023</c:v>
                      </c:pt>
                      <c:pt idx="12">
                        <c:v>2024</c:v>
                      </c:pt>
                      <c:pt idx="13">
                        <c:v>2025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Sheet1!$B$5:$O$5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81F5-4CE6-9BE9-720E64AC1125}"/>
                  </c:ext>
                </c:extLst>
              </c15:ser>
            </c15:filteredBarSeries>
          </c:ext>
        </c:extLst>
      </c:barChart>
      <c:catAx>
        <c:axId val="256705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6705032"/>
        <c:crosses val="autoZero"/>
        <c:auto val="1"/>
        <c:lblAlgn val="ctr"/>
        <c:lblOffset val="100"/>
        <c:noMultiLvlLbl val="0"/>
      </c:catAx>
      <c:valAx>
        <c:axId val="256705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6705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53340</xdr:colOff>
      <xdr:row>6</xdr:row>
      <xdr:rowOff>95250</xdr:rowOff>
    </xdr:from>
    <xdr:to>
      <xdr:col>15</xdr:col>
      <xdr:colOff>358140</xdr:colOff>
      <xdr:row>21</xdr:row>
      <xdr:rowOff>80010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9"/>
  <sheetViews>
    <sheetView tabSelected="1" workbookViewId="0">
      <selection activeCell="G12" sqref="G12"/>
    </sheetView>
  </sheetViews>
  <sheetFormatPr defaultRowHeight="14.4" x14ac:dyDescent="0.3"/>
  <sheetData>
    <row r="2" spans="1:25" x14ac:dyDescent="0.3">
      <c r="A2" t="s">
        <v>0</v>
      </c>
      <c r="B2">
        <v>2012</v>
      </c>
      <c r="C2">
        <v>2013</v>
      </c>
      <c r="D2">
        <v>2014</v>
      </c>
      <c r="E2">
        <v>2015</v>
      </c>
      <c r="F2">
        <v>2016</v>
      </c>
      <c r="G2">
        <v>2017</v>
      </c>
      <c r="H2">
        <v>2018</v>
      </c>
      <c r="I2">
        <v>2019</v>
      </c>
      <c r="J2">
        <v>2020</v>
      </c>
      <c r="K2">
        <v>2021</v>
      </c>
      <c r="L2">
        <v>2022</v>
      </c>
      <c r="M2">
        <v>2023</v>
      </c>
      <c r="N2">
        <v>2024</v>
      </c>
      <c r="O2">
        <v>2025</v>
      </c>
    </row>
    <row r="3" spans="1:25" x14ac:dyDescent="0.3">
      <c r="A3" t="s">
        <v>1</v>
      </c>
      <c r="B3">
        <v>84746</v>
      </c>
      <c r="C3">
        <v>80999</v>
      </c>
      <c r="D3">
        <v>101514</v>
      </c>
      <c r="E3">
        <v>108185</v>
      </c>
      <c r="F3">
        <v>127299</v>
      </c>
      <c r="G3">
        <v>141067</v>
      </c>
      <c r="H3">
        <v>147110</v>
      </c>
      <c r="I3">
        <v>140344</v>
      </c>
      <c r="J3">
        <v>101233</v>
      </c>
      <c r="K3">
        <v>135588</v>
      </c>
      <c r="L3">
        <v>114942</v>
      </c>
      <c r="M3">
        <v>123167</v>
      </c>
      <c r="N3" s="1">
        <v>160081</v>
      </c>
      <c r="O3">
        <v>155018</v>
      </c>
    </row>
    <row r="4" spans="1:25" x14ac:dyDescent="0.3">
      <c r="A4" t="s">
        <v>2</v>
      </c>
      <c r="B4">
        <v>25305</v>
      </c>
      <c r="C4">
        <v>46313</v>
      </c>
      <c r="D4">
        <v>47657</v>
      </c>
      <c r="E4">
        <v>25635</v>
      </c>
      <c r="F4">
        <v>51931</v>
      </c>
      <c r="G4">
        <v>61344</v>
      </c>
      <c r="H4">
        <v>63068</v>
      </c>
      <c r="I4">
        <v>50916</v>
      </c>
      <c r="J4">
        <v>7931</v>
      </c>
      <c r="K4">
        <v>19715</v>
      </c>
      <c r="L4">
        <v>30059</v>
      </c>
      <c r="M4">
        <v>24270</v>
      </c>
      <c r="N4">
        <v>26740</v>
      </c>
      <c r="O4">
        <v>35957</v>
      </c>
    </row>
    <row r="8" spans="1:25" ht="15" thickBot="1" x14ac:dyDescent="0.35"/>
    <row r="9" spans="1:25" ht="15" thickBot="1" x14ac:dyDescent="0.35">
      <c r="W9" s="2">
        <v>87241</v>
      </c>
      <c r="X9" s="3">
        <v>72840</v>
      </c>
      <c r="Y9" s="1">
        <f>SUM(W9:X9)</f>
        <v>160081</v>
      </c>
    </row>
  </sheetData>
  <pageMargins left="0.7" right="0.7" top="0.75" bottom="0.75" header="0.3" footer="0.3"/>
  <pageSetup orientation="portrait" horizontalDpi="4294967292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Sorin</dc:creator>
  <cp:lastModifiedBy>Sorin</cp:lastModifiedBy>
  <dcterms:created xsi:type="dcterms:W3CDTF">2020-02-07T10:16:28Z</dcterms:created>
  <dcterms:modified xsi:type="dcterms:W3CDTF">2026-02-25T10:28:01Z</dcterms:modified>
</cp:coreProperties>
</file>